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Finanční plán" sheetId="1" r:id="rId4"/>
  </sheets>
</workbook>
</file>

<file path=xl/sharedStrings.xml><?xml version="1.0" encoding="utf-8"?>
<sst xmlns="http://schemas.openxmlformats.org/spreadsheetml/2006/main">
  <si>
    <t>Formulář finančního plánu</t>
  </si>
  <si>
    <t>Žadatel</t>
  </si>
  <si>
    <t>Název projektu</t>
  </si>
  <si>
    <t>Zdroj financování</t>
  </si>
  <si>
    <t>Částka</t>
  </si>
  <si>
    <t>% podíl plnění na celkových nákladech projektu</t>
  </si>
  <si>
    <t>1</t>
  </si>
  <si>
    <t>Veřejné zdroje ČR</t>
  </si>
  <si>
    <t>1.1</t>
  </si>
  <si>
    <t>Zdroje státního rozpočtu (ministerstva apod.) - uveďte</t>
  </si>
  <si>
    <t>1.2</t>
  </si>
  <si>
    <t>Rozpočet samosprávy (město, obec apod.) - uveďte</t>
  </si>
  <si>
    <t>1.3</t>
  </si>
  <si>
    <t>Jiný – uveďte</t>
  </si>
  <si>
    <t>Celkem</t>
  </si>
  <si>
    <t>2</t>
  </si>
  <si>
    <t>Finanční prostředky evropských institucí</t>
  </si>
  <si>
    <t>2.1</t>
  </si>
  <si>
    <t>Kreativní Evropa - MEDIA</t>
  </si>
  <si>
    <t>2.2</t>
  </si>
  <si>
    <t>Fond EURIMAGES</t>
  </si>
  <si>
    <t>3</t>
  </si>
  <si>
    <t>Soukromé koprodukční vstupy ČR</t>
  </si>
  <si>
    <t>3.1</t>
  </si>
  <si>
    <t>Koproducent (uveďte) - finanční vklad</t>
  </si>
  <si>
    <t>3.2</t>
  </si>
  <si>
    <t xml:space="preserve">Koproducent (uveďte) - věcný vklad </t>
  </si>
  <si>
    <t>3.3</t>
  </si>
  <si>
    <t>Soukromá televize, VOD a jiné – uveďte</t>
  </si>
  <si>
    <t>4</t>
  </si>
  <si>
    <t>Zahraniční veřejné zdroje</t>
  </si>
  <si>
    <t>4.1</t>
  </si>
  <si>
    <t>Koproducent - veřejný zdroj</t>
  </si>
  <si>
    <t>4.2</t>
  </si>
  <si>
    <t>Jiný (fondy apod.) - uveďte</t>
  </si>
  <si>
    <t>5</t>
  </si>
  <si>
    <t>Zahraniční soukromé zdroje</t>
  </si>
  <si>
    <t>5.1</t>
  </si>
  <si>
    <t>5.2</t>
  </si>
  <si>
    <t>Ostatní koproducenti (uveďte) - finanční vklad</t>
  </si>
  <si>
    <t xml:space="preserve">Ostatní koproducenti (uveďte) - věcný vklad </t>
  </si>
  <si>
    <t>6</t>
  </si>
  <si>
    <t>Ostatní zdroje</t>
  </si>
  <si>
    <t>6.1</t>
  </si>
  <si>
    <t>Sponzoring, reklamní plnění apod. - uveďte</t>
  </si>
  <si>
    <t>6.2</t>
  </si>
  <si>
    <t>Minimální garance (distributor nebo sales agent – uveďte)</t>
  </si>
  <si>
    <t>6.3</t>
  </si>
  <si>
    <t>Presales (předprodej TV práv – uveďte)</t>
  </si>
  <si>
    <t>Bankovní půjčky / úvěry – uveďte</t>
  </si>
  <si>
    <t>7</t>
  </si>
  <si>
    <t>Vlastní zdroje producenta / žadatele</t>
  </si>
  <si>
    <t>7.1</t>
  </si>
  <si>
    <t>Finanční vklad</t>
  </si>
  <si>
    <t>7.2</t>
  </si>
  <si>
    <t xml:space="preserve">Věcný vklad </t>
  </si>
  <si>
    <t xml:space="preserve">Vyplňujte prosím zeleně vyznačené buňky, vzorce se vyplní automaticky. 
V případě potřeby vkládejte řádky. Vzorce případně zkopírujte. </t>
  </si>
  <si>
    <t>8</t>
  </si>
  <si>
    <t>Filmová pobídka</t>
  </si>
  <si>
    <r>
      <t xml:space="preserve">Částky uvádějte v celých Kč.
Uvádějte vždy konkrétní názvy zdrojů financování. 
</t>
    </r>
    <r>
      <rPr>
        <rFont val="Arial"/>
        <family val="2"/>
        <color rgb="FF000000"/>
        <sz val="9"/>
      </rPr>
      <t>V případě, že je zdroj financování potvrzen, doložte příslušným dokumentem (smlouva, rozhodnutí, deal memo apod.)</t>
    </r>
  </si>
  <si>
    <t>1.4</t>
  </si>
  <si>
    <t xml:space="preserve">Státní fond kinematografie </t>
  </si>
  <si>
    <r>
      <t xml:space="preserve">Příloha </t>
    </r>
    <r>
      <rPr>
        <rFont val="Arial"/>
        <family val="2"/>
        <b/>
        <color rgb="FF000000"/>
        <sz val="20"/>
      </rPr>
      <t>k žádosti o poskytnutí nadačního příspěvku</t>
    </r>
  </si>
  <si>
    <t>9</t>
  </si>
  <si>
    <t>Zdroje žadatele - servisní produkce</t>
  </si>
  <si>
    <t>Finanční vklad producenta / koproducenta</t>
  </si>
  <si>
    <t>Věcný vklad producenta / koproducenta</t>
  </si>
  <si>
    <t>9.1</t>
  </si>
  <si>
    <t>9.2</t>
  </si>
  <si>
    <t>Požadovaná/předpokládaná filmová pobídka (nemám rozhodnutí o filmové pobídce)</t>
  </si>
  <si>
    <t>Jiné - uveďte</t>
  </si>
  <si>
    <t>Jihomoravský filmový nadační fond</t>
  </si>
  <si>
    <t>4.3</t>
  </si>
  <si>
    <t>7.3</t>
  </si>
  <si>
    <t>7.4</t>
  </si>
  <si>
    <t>7.5</t>
  </si>
  <si>
    <t>8.1</t>
  </si>
  <si>
    <t>8.2</t>
  </si>
  <si>
    <t>10</t>
  </si>
  <si>
    <t>10.1</t>
  </si>
  <si>
    <t>10.2</t>
  </si>
  <si>
    <t>10.3</t>
  </si>
  <si>
    <r>
      <t xml:space="preserve">Z toho veřejná podpora </t>
    </r>
    <r>
      <rPr>
        <rFont val="Arial"/>
        <family val="2"/>
        <color rgb="FF000000"/>
        <sz val="14"/>
      </rPr>
      <t>(bez alokovaných fin. zdrojů dle odst. 10.1)</t>
    </r>
  </si>
  <si>
    <r>
      <t xml:space="preserve">% veřejné podpory </t>
    </r>
    <r>
      <rPr>
        <rFont val="Arial"/>
        <family val="2"/>
        <color rgb="FF000000"/>
        <sz val="14"/>
      </rPr>
      <t>(bez alokovaných fin. zdrojů dle odst. 10.1)</t>
    </r>
  </si>
  <si>
    <r>
      <t xml:space="preserve">Z toho veřejná podpora </t>
    </r>
    <r>
      <rPr>
        <rFont val="Arial"/>
        <family val="2"/>
        <color rgb="FF000000"/>
        <sz val="14"/>
      </rPr>
      <t>(včetně alokovaných fin. zdrojů dle odst. 10.1)</t>
    </r>
  </si>
  <si>
    <r>
      <t xml:space="preserve">% veřejné podpory </t>
    </r>
    <r>
      <rPr>
        <rFont val="Arial"/>
        <family val="2"/>
        <color rgb="FF000000"/>
        <sz val="14"/>
      </rPr>
      <t>(včetně alokovaných fin. zdrojů dle odst. 10.1)</t>
    </r>
  </si>
  <si>
    <t>Alokované fin. zdroje dle Osvědčení o  evidenci filmových pobídek</t>
  </si>
  <si>
    <t>Jiný – uveďte (např. věcné plnění ČT)</t>
  </si>
  <si>
    <t>Forma a stádium zajištění zdroje financování (smlouva, rozhodnutí apod., zajištěno, v jednání apod.)</t>
  </si>
  <si>
    <t>Česká televize - finanční plnění</t>
  </si>
  <si>
    <t>4.4</t>
  </si>
  <si>
    <t>Veřejnoprávní a ostatní televize (uveďte) - finanční plnění</t>
  </si>
  <si>
    <t>Jiný (např. reciproční plnění/barter)– uveďte</t>
  </si>
  <si>
    <t>Dosud vyplacená filmová pobídka (již mám rozhodnutí o filmové pobídce)</t>
  </si>
  <si>
    <r>
      <t>Veřejné zdroje v režimu de minimis -</t>
    </r>
    <r>
      <rPr>
        <rFont val="Arial"/>
        <charset val="238"/>
        <family val="2"/>
        <color rgb="FF000000"/>
        <sz val="9"/>
      </rPr>
      <t xml:space="preserve"> Podpora de minimis bude poskytována dle nařízení Komise Evropské unie č. 2023/2831 ze dne 13. prosince 2023 o použití článků 107 a 108 Smlouvy o fungování Evropské unie na podporu de minimis.  Po dobu přechodného období, tj. nejdéle do 30. 6. 2024 bude podpora poskytována dle Nařízení Komise Evropské unie č. 1407/2013 ze dne 18. prosince 2013 o použití čl. 107 a108 Smlouvy o fungování Evropské unie na podporu de minimis, uveřejněného v Úředním věstníku Evropské unie L351/1 dne 24. prosince 2013.</t>
    </r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</si>
</sst>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6">
    <numFmt numFmtId="5" formatCode="#,##0\ &quot;Kč&quot;;\-#,##0\ &quot;Kč&quot;"/>
    <numFmt numFmtId="6" formatCode="#,##0\ &quot;Kč&quot;;[Red]\-#,##0\ &quot;Kč&quot;"/>
    <numFmt numFmtId="7" formatCode="#,##0.00\ &quot;Kč&quot;;\-#,##0.00\ &quot;Kč&quot;"/>
    <numFmt numFmtId="8" formatCode="#,##0.00\ &quot;Kč&quot;;[Red]\-#,##0.00\ &quot;Kč&quot;"/>
    <numFmt numFmtId="41" formatCode="_-* #,##0_-;\-* #,##0_-;_-* &quot;-&quot;_-;_-@_-"/>
    <numFmt numFmtId="42" formatCode="_-* #,##0\ &quot;Kč&quot;_-;\-* #,##0\ &quot;Kč&quot;_-;_-* &quot;-&quot;\ &quot;Kč&quot;_-;_-@_-"/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0\ %"/>
    <numFmt numFmtId="167" formatCode="0\ %"/>
    <numFmt numFmtId="168" formatCode="&quot;Yes&quot;;&quot;Yes&quot;;&quot;No&quot;"/>
    <numFmt numFmtId="169" formatCode="&quot;True&quot;;&quot;True&quot;;&quot;False&quot;"/>
    <numFmt numFmtId="170" formatCode="&quot;On&quot;;&quot;On&quot;;&quot;Off&quot;"/>
    <numFmt numFmtId="171" formatCode="[$¥€-2]\ #\ ##,000_);[Red]\([$€-2]\ #\ ##,000\)"/>
  </numFmts>
  <fonts count="51"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10"/>
    </font>
    <font>
      <name val="Calibri"/>
      <charset val="238"/>
      <family val="2"/>
      <color rgb="FF000000"/>
      <sz val="11"/>
    </font>
    <font>
      <name val="Arial"/>
      <family val="2"/>
      <color rgb="FF000000"/>
      <sz val="9"/>
    </font>
    <font>
      <name val="Arial"/>
      <family val="2"/>
      <b/>
      <color rgb="FF000000"/>
      <sz val="20"/>
    </font>
    <font>
      <name val="Arial"/>
      <family val="2"/>
      <b/>
      <color rgb="FF333333"/>
      <sz val="20"/>
    </font>
    <font>
      <name val="Arial"/>
      <family val="2"/>
      <color rgb="FF000000"/>
      <sz val="20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charset val="238"/>
      <family val="2"/>
      <b/>
      <color rgb="FF000000"/>
      <sz val="10"/>
    </font>
    <font>
      <name val="Arial"/>
      <family val="2"/>
      <b/>
      <color rgb="FF000000"/>
      <sz val="9"/>
    </font>
    <font>
      <name val="Arial"/>
      <family val="2"/>
      <b/>
      <color rgb="FF000000"/>
      <sz val="14"/>
    </font>
    <font>
      <name val="Arial"/>
      <family val="2"/>
      <color rgb="FF000000"/>
      <sz val="9"/>
    </font>
    <font>
      <name val="Arial"/>
      <family val="2"/>
      <color rgb="FF000000"/>
      <sz val="14"/>
    </font>
    <font>
      <name val="Arial"/>
      <family val="2"/>
      <color rgb="FF000000"/>
      <sz val="9"/>
    </font>
    <font>
      <name val="Tahoma"/>
      <charset val="238"/>
      <family val="2"/>
      <color rgb="FF000000"/>
      <sz val="9"/>
    </font>
    <font>
      <name val="Arial"/>
      <charset val="238"/>
      <family val="2"/>
      <color rgb="FF000000"/>
      <sz val="10"/>
    </font>
    <font>
      <name val="Arial"/>
      <charset val="238"/>
      <family val="2"/>
      <color rgb="FF000000"/>
      <sz val="8"/>
    </font>
    <font>
      <name val="Arial"/>
      <family val="2"/>
      <color rgb="FF000000"/>
      <sz val="9"/>
    </font>
    <font>
      <name val="Arial"/>
      <family val="2"/>
      <b/>
      <color rgb="FF000000"/>
      <sz val="20"/>
    </font>
    <font>
      <name val="Arial"/>
      <charset val="238"/>
      <family val="2"/>
      <b/>
      <color rgb="FF000000"/>
      <sz val="9"/>
    </font>
    <font>
      <name val="Arial"/>
      <charset val="0"/>
      <family val="2"/>
      <b/>
      <color rgb="FF000000"/>
      <sz val="14"/>
    </font>
    <font>
      <name val="Arial"/>
      <charset val="0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14"/>
    </font>
    <font>
      <name val="Arial"/>
      <charset val="238"/>
      <family val="2"/>
      <color rgb="FF000000"/>
      <sz val="9"/>
    </font>
    <font>
      <name val="Tahoma"/>
      <charset val="238"/>
      <family val="2"/>
      <color rgb="FF000000"/>
      <sz val="9"/>
    </font>
    <font>
      <name val="Tahoma"/>
      <charset val="238"/>
      <family val="2"/>
      <b/>
      <color rgb="FF000000"/>
      <sz val="9"/>
    </font>
    <font>
      <name val="Calibri"/>
      <charset val="0"/>
      <family val="2"/>
      <color rgb="FF000000"/>
      <sz val="10"/>
    </font>
    <font>
      <name val="Calibri"/>
      <charset val="238"/>
      <family val="2"/>
      <color rgb="FF000000"/>
      <sz val="11"/>
    </font>
    <font>
      <name val="Calibri"/>
      <charset val="238"/>
      <family val="2"/>
      <color rgb="FFFFFFFF"/>
      <sz val="11"/>
    </font>
    <font>
      <name val="Calibri"/>
      <charset val="238"/>
      <family val="2"/>
      <b/>
      <color rgb="FF000000"/>
      <sz val="11"/>
    </font>
    <font>
      <name val="Calibri"/>
      <charset val="238"/>
      <family val="2"/>
      <b/>
      <color rgb="FFFFFFFF"/>
      <sz val="11"/>
    </font>
    <font>
      <name val="Calibri"/>
      <charset val="0"/>
      <family val="2"/>
      <b/>
      <color rgb="FF666699"/>
      <sz val="15"/>
    </font>
    <font>
      <name val="Calibri"/>
      <charset val="0"/>
      <family val="2"/>
      <b/>
      <color rgb="FF666699"/>
      <sz val="13"/>
    </font>
    <font>
      <name val="Calibri"/>
      <charset val="0"/>
      <family val="2"/>
      <b/>
      <color rgb="FF666699"/>
      <sz val="11"/>
    </font>
    <font>
      <name val="Calibri Light"/>
      <charset val="238"/>
      <family val="2"/>
      <color rgb="FF666699"/>
      <sz val="18"/>
    </font>
    <font>
      <name val="Calibri"/>
      <charset val="238"/>
      <family val="2"/>
      <color rgb="FF993300"/>
      <sz val="11"/>
    </font>
    <font>
      <name val="Calibri"/>
      <charset val="238"/>
      <family val="2"/>
      <color rgb="FFFF9900"/>
      <sz val="11"/>
    </font>
    <font>
      <name val="Calibri"/>
      <charset val="238"/>
      <family val="2"/>
      <color rgb="FF008000"/>
      <sz val="11"/>
    </font>
    <font>
      <name val="Calibri"/>
      <charset val="238"/>
      <family val="2"/>
      <color rgb="FF800080"/>
      <sz val="11"/>
    </font>
    <font>
      <name val="Calibri"/>
      <charset val="238"/>
      <family val="2"/>
      <color rgb="FFFF0000"/>
      <sz val="11"/>
    </font>
    <font>
      <name val="Calibri"/>
      <charset val="238"/>
      <family val="2"/>
      <color rgb="FF333399"/>
      <sz val="11"/>
    </font>
    <font>
      <name val="Calibri"/>
      <charset val="238"/>
      <family val="2"/>
      <b/>
      <color rgb="FFFF9900"/>
      <sz val="11"/>
    </font>
    <font>
      <name val="Calibri"/>
      <charset val="238"/>
      <family val="2"/>
      <b/>
      <color rgb="FF333333"/>
      <sz val="11"/>
    </font>
    <font>
      <name val="Calibri"/>
      <charset val="238"/>
      <family val="2"/>
      <i/>
      <color rgb="FF808080"/>
      <sz val="11"/>
    </font>
    <font>
      <name val="Arial"/>
      <family val="2"/>
      <color rgb="FFFF0000"/>
      <sz val="10"/>
    </font>
    <font>
      <name val="Arial"/>
      <family val="2"/>
      <color rgb="FFFF0000"/>
      <sz val="9"/>
    </font>
  </fonts>
  <fills count="1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969696"/>
      </patternFill>
    </fill>
    <fill>
      <patternFill patternType="solid">
        <fgColor rgb="FFFF99CC"/>
      </patternFill>
    </fill>
    <fill>
      <patternFill patternType="solid">
        <fgColor rgb="FFFF6600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28FF00"/>
      </patternFill>
    </fill>
  </fills>
  <borders count="3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CCCC"/>
      </top>
      <bottom style="double">
        <color rgb="FF33CCCC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none">
        <color rgb="FF000000"/>
      </top>
      <bottom style="dotted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 style="none">
        <color rgb="FF000000"/>
      </diagonal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dotted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dotted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 style="none">
        <color rgb="FF000000"/>
      </diagonal>
    </border>
  </borders>
  <cellStyleXfs count="64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2" fillId="2" borderId="0" xfId="0" applyFont="1" applyFill="1"/>
    <xf numFmtId="0" fontId="32" fillId="3" borderId="0" xfId="0" applyFont="1" applyFill="1"/>
    <xf numFmtId="0" fontId="32" fillId="4" borderId="0" xfId="0" applyFont="1" applyFill="1"/>
    <xf numFmtId="0" fontId="32" fillId="5" borderId="0" xfId="0" applyFont="1" applyFill="1"/>
    <xf numFmtId="0" fontId="32" fillId="6" borderId="0" xfId="0" applyFont="1" applyFill="1"/>
    <xf numFmtId="0" fontId="32" fillId="7" borderId="0" xfId="0" applyFont="1" applyFill="1"/>
    <xf numFmtId="0" fontId="32" fillId="8" borderId="0" xfId="0" applyFont="1" applyFill="1"/>
    <xf numFmtId="0" fontId="32" fillId="3" borderId="0" xfId="0" applyFont="1" applyFill="1"/>
    <xf numFmtId="0" fontId="32" fillId="9" borderId="0" xfId="0" applyFont="1" applyFill="1"/>
    <xf numFmtId="0" fontId="32" fillId="10" borderId="0" xfId="0" applyFont="1" applyFill="1"/>
    <xf numFmtId="0" fontId="32" fillId="8" borderId="0" xfId="0" applyFont="1" applyFill="1"/>
    <xf numFmtId="0" fontId="32" fillId="10" borderId="0" xfId="0" applyFont="1" applyFill="1"/>
    <xf numFmtId="0" fontId="33" fillId="8" borderId="0" xfId="0" applyFont="1" applyFill="1"/>
    <xf numFmtId="0" fontId="33" fillId="3" borderId="0" xfId="0" applyFont="1" applyFill="1"/>
    <xf numFmtId="0" fontId="33" fillId="9" borderId="0" xfId="0" applyFont="1" applyFill="1"/>
    <xf numFmtId="0" fontId="33" fillId="10" borderId="0" xfId="0" applyFont="1" applyFill="1"/>
    <xf numFmtId="0" fontId="33" fillId="11" borderId="0" xfId="0" applyFont="1" applyFill="1"/>
    <xf numFmtId="0" fontId="33" fillId="12" borderId="0" xfId="0" applyFont="1" applyFill="1"/>
    <xf numFmtId="0" fontId="34" fillId="0" borderId="1" xfId="0" applyFont="1" applyBorder="1"/>
    <xf numFmtId="165" fontId="1" fillId="0" borderId="0" xfId="0" applyNumberFormat="1" applyFont="1"/>
    <xf numFmtId="164" fontId="1" fillId="0" borderId="0" xfId="0" applyNumberFormat="1" applyFont="1"/>
    <xf numFmtId="0" fontId="35" fillId="13" borderId="2" xfId="0" applyFont="1" applyFill="1" applyBorder="1"/>
    <xf numFmtId="44" fontId="1" fillId="0" borderId="0" xfId="0" applyNumberFormat="1" applyFont="1"/>
    <xf numFmtId="42" fontId="1" fillId="0" borderId="0" xfId="0" applyNumberFormat="1" applyFont="1"/>
    <xf numFmtId="0" fontId="36" fillId="0" borderId="3" xfId="0" applyFont="1" applyBorder="1"/>
    <xf numFmtId="0" fontId="37" fillId="0" borderId="4" xfId="0" applyFont="1" applyBorder="1"/>
    <xf numFmtId="0" fontId="38" fillId="0" borderId="5" xfId="0" applyFont="1" applyBorder="1"/>
    <xf numFmtId="0" fontId="38" fillId="0" borderId="0" xfId="0" applyFont="1"/>
    <xf numFmtId="0" fontId="39" fillId="0" borderId="0" xfId="0" applyFont="1"/>
    <xf numFmtId="0" fontId="40" fillId="10" borderId="0" xfId="0" applyFont="1" applyFill="1"/>
    <xf numFmtId="0" fontId="19" fillId="0" borderId="0" xfId="0" applyFont="1"/>
    <xf numFmtId="0" fontId="19" fillId="0" borderId="0" xfId="0" applyFont="1"/>
    <xf numFmtId="0" fontId="4" fillId="0" borderId="0" xfId="0" applyFont="1"/>
    <xf numFmtId="0" fontId="19" fillId="5" borderId="6" xfId="0" applyFont="1" applyFill="1" applyBorder="1"/>
    <xf numFmtId="9" fontId="1" fillId="0" borderId="0" xfId="0" applyNumberFormat="1" applyFont="1"/>
    <xf numFmtId="0" fontId="41" fillId="0" borderId="7" xfId="0" applyFont="1" applyBorder="1"/>
    <xf numFmtId="0" fontId="42" fillId="7" borderId="0" xfId="0" applyFont="1" applyFill="1"/>
    <xf numFmtId="0" fontId="43" fillId="14" borderId="0" xfId="0" applyFont="1" applyFill="1"/>
    <xf numFmtId="0" fontId="44" fillId="0" borderId="0" xfId="0" applyFont="1"/>
    <xf numFmtId="0" fontId="45" fillId="3" borderId="8" xfId="0" applyFont="1" applyFill="1" applyBorder="1"/>
    <xf numFmtId="0" fontId="46" fillId="4" borderId="8" xfId="0" applyFont="1" applyFill="1" applyBorder="1"/>
    <xf numFmtId="0" fontId="47" fillId="4" borderId="9" xfId="0" applyFont="1" applyFill="1" applyBorder="1"/>
    <xf numFmtId="0" fontId="48" fillId="0" borderId="0" xfId="0" applyFont="1"/>
    <xf numFmtId="0" fontId="33" fillId="11" borderId="0" xfId="0" applyFont="1" applyFill="1"/>
    <xf numFmtId="0" fontId="33" fillId="15" borderId="0" xfId="0" applyFont="1" applyFill="1"/>
    <xf numFmtId="0" fontId="33" fillId="13" borderId="0" xfId="0" applyFont="1" applyFill="1"/>
    <xf numFmtId="0" fontId="33" fillId="16" borderId="0" xfId="0" applyFont="1" applyFill="1"/>
    <xf numFmtId="0" fontId="33" fillId="17" borderId="0" xfId="0" applyFont="1" applyFill="1"/>
    <xf numFmtId="0" fontId="33" fillId="12" borderId="0" xfId="0" applyFont="1" applyFill="1"/>
  </cellStyleXfs>
  <cellXfs count="125">
    <xf numFmtId="0" fontId="0" fillId="0" borderId="0" xfId="0"/>
    <xf numFmtId="0" fontId="5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wrapText="1"/>
    </xf>
    <xf numFmtId="3" fontId="10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4" borderId="0" xfId="0" applyNumberFormat="1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left" vertical="center"/>
    </xf>
    <xf numFmtId="49" fontId="5" fillId="4" borderId="12" xfId="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3" fontId="11" fillId="18" borderId="12" xfId="0" applyNumberFormat="1" applyFont="1" applyFill="1" applyBorder="1" applyAlignment="1" applyProtection="1">
      <alignment horizontal="right" vertical="center"/>
      <protection locked="0"/>
    </xf>
    <xf numFmtId="166" fontId="5" fillId="4" borderId="12" xfId="0" applyNumberFormat="1" applyFont="1" applyFill="1" applyBorder="1" applyAlignment="1">
      <alignment horizontal="right" vertical="center"/>
    </xf>
    <xf numFmtId="166" fontId="5" fillId="4" borderId="12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166" fontId="5" fillId="4" borderId="10" xfId="0" applyNumberFormat="1" applyFont="1" applyFill="1" applyBorder="1" applyAlignment="1">
      <alignment horizontal="right" vertical="center"/>
    </xf>
    <xf numFmtId="166" fontId="5" fillId="4" borderId="10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Alignment="1">
      <alignment horizontal="left" vertical="center"/>
    </xf>
    <xf numFmtId="3" fontId="5" fillId="4" borderId="0" xfId="0" applyNumberFormat="1" applyFont="1" applyFill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/>
    </xf>
    <xf numFmtId="166" fontId="5" fillId="4" borderId="0" xfId="0" applyNumberFormat="1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3" fontId="5" fillId="4" borderId="10" xfId="0" applyNumberFormat="1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3" fontId="16" fillId="4" borderId="0" xfId="0" applyNumberFormat="1" applyFont="1" applyFill="1" applyAlignment="1">
      <alignment horizontal="right" vertical="center"/>
    </xf>
    <xf numFmtId="3" fontId="14" fillId="4" borderId="13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49" fontId="14" fillId="4" borderId="0" xfId="0" applyNumberFormat="1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3" fontId="17" fillId="4" borderId="0" xfId="0" applyNumberFormat="1" applyFont="1" applyFill="1" applyAlignment="1">
      <alignment horizontal="right" vertical="center"/>
    </xf>
    <xf numFmtId="3" fontId="14" fillId="4" borderId="14" xfId="0" applyNumberFormat="1" applyFont="1" applyFill="1" applyBorder="1" applyAlignment="1">
      <alignment horizontal="right" vertical="center"/>
    </xf>
    <xf numFmtId="166" fontId="17" fillId="4" borderId="0" xfId="0" applyNumberFormat="1" applyFont="1" applyFill="1" applyAlignment="1">
      <alignment horizontal="left" vertical="center"/>
    </xf>
    <xf numFmtId="167" fontId="14" fillId="4" borderId="15" xfId="0" applyNumberFormat="1" applyFont="1" applyFill="1" applyBorder="1" applyAlignment="1">
      <alignment horizontal="right" vertical="center"/>
    </xf>
    <xf numFmtId="49" fontId="13" fillId="0" borderId="10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3" fontId="11" fillId="18" borderId="16" xfId="0" applyNumberFormat="1" applyFont="1" applyFill="1" applyBorder="1" applyAlignment="1" applyProtection="1">
      <alignment horizontal="right" vertical="center"/>
      <protection locked="0"/>
    </xf>
    <xf numFmtId="166" fontId="5" fillId="4" borderId="16" xfId="0" applyNumberFormat="1" applyFont="1" applyFill="1" applyBorder="1" applyAlignment="1">
      <alignment horizontal="left" vertical="center"/>
    </xf>
    <xf numFmtId="3" fontId="49" fillId="4" borderId="0" xfId="0" applyNumberFormat="1" applyFont="1" applyFill="1" applyAlignment="1">
      <alignment horizontal="right" vertical="center"/>
    </xf>
    <xf numFmtId="0" fontId="49" fillId="4" borderId="0" xfId="0" applyFont="1" applyFill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166" fontId="5" fillId="4" borderId="16" xfId="0" applyNumberFormat="1" applyFont="1" applyFill="1" applyBorder="1" applyAlignment="1">
      <alignment horizontal="right" vertical="center"/>
    </xf>
    <xf numFmtId="49" fontId="5" fillId="0" borderId="17" xfId="0" applyNumberFormat="1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 wrapText="1"/>
    </xf>
    <xf numFmtId="3" fontId="11" fillId="0" borderId="17" xfId="0" applyNumberFormat="1" applyFont="1" applyBorder="1" applyAlignment="1" applyProtection="1">
      <alignment horizontal="right" vertical="center"/>
      <protection locked="0"/>
    </xf>
    <xf numFmtId="166" fontId="5" fillId="4" borderId="17" xfId="0" applyNumberFormat="1" applyFont="1" applyFill="1" applyBorder="1" applyAlignment="1">
      <alignment horizontal="right" vertical="center"/>
    </xf>
    <xf numFmtId="166" fontId="5" fillId="4" borderId="17" xfId="0" applyNumberFormat="1" applyFont="1" applyFill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166" fontId="5" fillId="4" borderId="10" xfId="0" applyNumberFormat="1" applyFont="1" applyFill="1" applyBorder="1" applyAlignment="1">
      <alignment horizontal="right" vertical="center"/>
    </xf>
    <xf numFmtId="166" fontId="5" fillId="4" borderId="10" xfId="0" applyNumberFormat="1" applyFont="1" applyFill="1" applyBorder="1" applyAlignment="1">
      <alignment horizontal="left" vertical="center"/>
    </xf>
    <xf numFmtId="49" fontId="16" fillId="0" borderId="17" xfId="0" applyNumberFormat="1" applyFont="1" applyBorder="1" applyAlignment="1">
      <alignment horizontal="left" vertical="center"/>
    </xf>
    <xf numFmtId="3" fontId="11" fillId="0" borderId="10" xfId="0" applyNumberFormat="1" applyFont="1" applyBorder="1" applyAlignment="1">
      <alignment horizontal="right" vertical="center"/>
    </xf>
    <xf numFmtId="0" fontId="24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26" fillId="0" borderId="12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26" fillId="18" borderId="12" xfId="0" applyFont="1" applyFill="1" applyBorder="1" applyAlignment="1">
      <alignment horizontal="right" vertical="center" wrapText="1"/>
    </xf>
    <xf numFmtId="10" fontId="26" fillId="0" borderId="12" xfId="0" applyNumberFormat="1" applyFont="1" applyBorder="1" applyAlignment="1">
      <alignment horizontal="right" vertical="center" wrapText="1"/>
    </xf>
    <xf numFmtId="0" fontId="16" fillId="4" borderId="0" xfId="0" applyFont="1" applyFill="1" applyAlignment="1">
      <alignment horizontal="left" vertical="center"/>
    </xf>
    <xf numFmtId="49" fontId="27" fillId="4" borderId="0" xfId="0" applyNumberFormat="1" applyFont="1" applyFill="1" applyAlignment="1">
      <alignment horizontal="left" vertical="center"/>
    </xf>
    <xf numFmtId="0" fontId="28" fillId="4" borderId="18" xfId="0" applyFont="1" applyFill="1" applyBorder="1" applyAlignment="1">
      <alignment horizontal="left" vertical="center" wrapText="1"/>
    </xf>
    <xf numFmtId="0" fontId="28" fillId="4" borderId="19" xfId="0" applyFont="1" applyFill="1" applyBorder="1" applyAlignment="1">
      <alignment horizontal="left" vertical="center" wrapText="1"/>
    </xf>
    <xf numFmtId="0" fontId="23" fillId="4" borderId="18" xfId="0" applyFont="1" applyFill="1" applyBorder="1" applyAlignment="1">
      <alignment horizontal="left" vertical="center" wrapText="1"/>
    </xf>
    <xf numFmtId="0" fontId="23" fillId="4" borderId="20" xfId="0" applyFont="1" applyFill="1" applyBorder="1" applyAlignment="1">
      <alignment horizontal="left" vertical="center" wrapText="1"/>
    </xf>
    <xf numFmtId="0" fontId="23" fillId="4" borderId="21" xfId="0" applyFont="1" applyFill="1" applyBorder="1" applyAlignment="1">
      <alignment horizontal="left" vertical="center" wrapText="1"/>
    </xf>
    <xf numFmtId="49" fontId="28" fillId="4" borderId="22" xfId="0" applyNumberFormat="1" applyFont="1" applyFill="1" applyBorder="1" applyAlignment="1">
      <alignment horizontal="left" vertical="center"/>
    </xf>
    <xf numFmtId="49" fontId="27" fillId="4" borderId="23" xfId="0" applyNumberFormat="1" applyFont="1" applyFill="1" applyBorder="1" applyAlignment="1">
      <alignment horizontal="left" vertical="center"/>
    </xf>
    <xf numFmtId="49" fontId="28" fillId="4" borderId="23" xfId="0" applyNumberFormat="1" applyFont="1" applyFill="1" applyBorder="1" applyAlignment="1">
      <alignment horizontal="left" vertical="center"/>
    </xf>
    <xf numFmtId="0" fontId="28" fillId="4" borderId="18" xfId="0" applyFont="1" applyFill="1" applyBorder="1" applyAlignment="1">
      <alignment horizontal="right" vertical="center" wrapText="1"/>
    </xf>
    <xf numFmtId="49" fontId="27" fillId="4" borderId="24" xfId="0" applyNumberFormat="1" applyFont="1" applyFill="1" applyBorder="1" applyAlignment="1">
      <alignment horizontal="left" vertical="center"/>
    </xf>
    <xf numFmtId="0" fontId="23" fillId="4" borderId="24" xfId="0" applyFont="1" applyFill="1" applyBorder="1" applyAlignment="1">
      <alignment horizontal="left" vertical="center" wrapText="1"/>
    </xf>
    <xf numFmtId="0" fontId="28" fillId="4" borderId="24" xfId="0" applyFont="1" applyFill="1" applyBorder="1" applyAlignment="1">
      <alignment horizontal="right" vertical="center" wrapText="1"/>
    </xf>
    <xf numFmtId="3" fontId="28" fillId="18" borderId="18" xfId="0" applyNumberFormat="1" applyFont="1" applyFill="1" applyBorder="1" applyAlignment="1">
      <alignment horizontal="right" vertical="center" wrapText="1"/>
    </xf>
    <xf numFmtId="3" fontId="28" fillId="18" borderId="19" xfId="0" applyNumberFormat="1" applyFont="1" applyFill="1" applyBorder="1" applyAlignment="1">
      <alignment horizontal="right" vertical="center" wrapText="1"/>
    </xf>
    <xf numFmtId="3" fontId="28" fillId="4" borderId="24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28" fillId="4" borderId="12" xfId="0" applyFont="1" applyFill="1" applyBorder="1" applyAlignment="1">
      <alignment horizontal="left" vertical="center"/>
    </xf>
    <xf numFmtId="49" fontId="14" fillId="4" borderId="25" xfId="0" applyNumberFormat="1" applyFont="1" applyFill="1" applyBorder="1" applyAlignment="1">
      <alignment horizontal="left" vertical="center"/>
    </xf>
    <xf numFmtId="49" fontId="14" fillId="4" borderId="26" xfId="0" applyNumberFormat="1" applyFont="1" applyFill="1" applyBorder="1" applyAlignment="1">
      <alignment horizontal="left" vertical="center"/>
    </xf>
    <xf numFmtId="49" fontId="14" fillId="4" borderId="27" xfId="0" applyNumberFormat="1" applyFont="1" applyFill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49" fontId="11" fillId="4" borderId="31" xfId="0" applyNumberFormat="1" applyFont="1" applyFill="1" applyBorder="1" applyAlignment="1">
      <alignment horizontal="left" vertical="center" wrapText="1"/>
    </xf>
    <xf numFmtId="0" fontId="11" fillId="18" borderId="3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top" wrapText="1"/>
    </xf>
    <xf numFmtId="0" fontId="27" fillId="0" borderId="33" xfId="0" applyFont="1" applyBorder="1" applyAlignment="1">
      <alignment horizontal="left" vertical="top" wrapText="1"/>
    </xf>
    <xf numFmtId="0" fontId="27" fillId="0" borderId="34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10" fillId="18" borderId="0" xfId="0" applyNumberFormat="1" applyFont="1" applyFill="1" applyAlignment="1" applyProtection="1">
      <alignment horizontal="left" vertical="center" wrapText="1"/>
      <protection locked="0"/>
    </xf>
    <xf numFmtId="3" fontId="11" fillId="18" borderId="0" xfId="0" applyNumberFormat="1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>
      <alignment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c="http://schemas.openxmlformats.org/drawingml/2006/chart" xmlns:xdr="http://schemas.openxmlformats.org/drawingml/2006/spreadsheetDrawing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zoomScale="92" workbookViewId="0">
      <selection pane="topLeft" activeCell="C9" sqref="C9"/>
    </sheetView>
  </sheetViews>
  <sheetFormatPr baseColWidth="8" defaultRowHeight="12"/>
  <cols>
    <col min="1" max="1" width="7.6640625" style="1" customWidth="1"/>
    <col min="2" max="2" width="77.109375" style="1" customWidth="1"/>
    <col min="3" max="4" width="17.6640625" style="1" customWidth="1"/>
    <col min="5" max="5" width="53.33203125" style="1" customWidth="1"/>
    <col min="6" max="257" width="9.109375" style="1" customWidth="1"/>
  </cols>
  <sheetData>
    <row ht="48" customHeight="1" r="1">
      <c r="A1" s="120" t="s">
        <v>62</v>
      </c>
      <c r="B1" s="120"/>
      <c r="C1" s="120"/>
      <c r="D1" s="120"/>
      <c r="E1" s="2"/>
    </row>
    <row ht="15.45" customHeight="1" r="2">
      <c r="A2" s="3"/>
      <c r="B2" s="4"/>
      <c r="C2" s="4"/>
      <c r="D2" s="4"/>
      <c r="E2" s="4"/>
    </row>
    <row ht="30" customHeight="1" r="3">
      <c r="A3" s="121" t="s">
        <v>0</v>
      </c>
      <c r="B3" s="121"/>
      <c r="C3" s="121"/>
      <c r="D3" s="121"/>
      <c r="E3" s="121"/>
      <c r="F3" s="5"/>
    </row>
    <row ht="17.25" customHeight="1" r="4">
      <c r="A4" s="5"/>
      <c r="B4" s="5"/>
      <c r="C4" s="5"/>
      <c r="D4" s="5"/>
      <c r="E4" s="5"/>
      <c r="F4" s="5"/>
    </row>
    <row ht="17.25" customHeight="1" r="5">
      <c r="A5" s="122" t="s">
        <v>56</v>
      </c>
      <c r="B5" s="122"/>
      <c r="C5" s="6"/>
      <c r="D5" s="7"/>
      <c r="E5" s="7"/>
    </row>
    <row ht="22.95" customHeight="1" r="6">
      <c r="A6" s="122"/>
      <c r="B6" s="122"/>
      <c r="C6" s="5"/>
      <c r="D6" s="5"/>
      <c r="E6" s="5"/>
      <c r="F6" s="5"/>
    </row>
    <row ht="17.25" customHeight="1" r="7">
      <c r="A7" s="123" t="s">
        <v>59</v>
      </c>
      <c r="B7" s="123"/>
      <c r="C7" s="103"/>
      <c r="D7" s="15"/>
      <c r="E7" s="103"/>
      <c r="F7" s="103"/>
    </row>
    <row ht="17.25" customHeight="1" r="8">
      <c r="A8" s="123"/>
      <c r="B8" s="123"/>
      <c r="C8" s="103"/>
      <c r="D8" s="15"/>
      <c r="E8" s="103"/>
      <c r="F8" s="103"/>
    </row>
    <row ht="25.95" customHeight="1" r="9">
      <c r="A9" s="123"/>
      <c r="B9" s="123"/>
      <c r="C9" s="104"/>
      <c r="D9" s="15"/>
      <c r="E9" s="103"/>
      <c r="F9" s="103"/>
    </row>
    <row ht="17.25" customHeight="1" r="10" s="11" customFormat="1">
      <c r="A10" s="8"/>
      <c r="B10" s="8"/>
      <c r="C10" s="9"/>
      <c r="D10" s="10"/>
      <c r="E10" s="124"/>
      <c r="F10" s="124"/>
    </row>
    <row ht="17.25" customHeight="1" r="11" s="12" customFormat="1">
      <c r="A11" s="114" t="s">
        <v>1</v>
      </c>
      <c r="B11" s="114"/>
      <c r="C11" s="115"/>
      <c r="D11" s="115"/>
      <c r="E11" s="124"/>
      <c r="F11" s="124"/>
    </row>
    <row ht="17.25" customHeight="1" r="12" s="12" customFormat="1">
      <c r="A12" s="114" t="s">
        <v>2</v>
      </c>
      <c r="B12" s="114"/>
      <c r="C12" s="115"/>
      <c r="D12" s="115"/>
      <c r="E12" s="13"/>
      <c r="F12" s="14"/>
    </row>
    <row ht="25.8" customHeight="1" r="13">
      <c r="A13" s="15"/>
      <c r="B13" s="7"/>
      <c r="C13" s="7"/>
      <c r="D13" s="7"/>
      <c r="E13" s="7"/>
    </row>
    <row ht="56.7" customHeight="1" r="14" s="19" customFormat="1">
      <c r="A14" s="116" t="s">
        <v>3</v>
      </c>
      <c r="B14" s="116"/>
      <c r="C14" s="16" t="s">
        <v>4</v>
      </c>
      <c r="D14" s="17" t="s">
        <v>5</v>
      </c>
      <c r="E14" s="18" t="s">
        <v>88</v>
      </c>
    </row>
    <row ht="9" customHeight="1" r="15" s="19" customFormat="1">
      <c r="A15" s="20"/>
      <c r="B15" s="21"/>
      <c r="C15" s="21"/>
      <c r="D15" s="22"/>
      <c r="E15" s="23"/>
    </row>
    <row ht="22.2" customHeight="1" r="16">
      <c r="A16" s="24" t="s">
        <v>6</v>
      </c>
      <c r="B16" s="113" t="s">
        <v>7</v>
      </c>
      <c r="C16" s="113"/>
      <c r="D16" s="113"/>
      <c r="E16" s="113"/>
    </row>
    <row ht="17.25" customHeight="1" r="17">
      <c r="A17" s="25" t="s">
        <v>8</v>
      </c>
      <c r="B17" s="26" t="s">
        <v>9</v>
      </c>
      <c r="C17" s="27">
        <v>0</v>
      </c>
      <c r="D17" s="28" t="str">
        <f>IF(C$76=0,"0%",C17/C$76)</f>
        <v>0%</v>
      </c>
      <c r="E17" s="29"/>
    </row>
    <row ht="17.25" customHeight="1" r="18">
      <c r="A18" s="25" t="s">
        <v>10</v>
      </c>
      <c r="B18" s="42" t="s">
        <v>11</v>
      </c>
      <c r="C18" s="27">
        <v>0</v>
      </c>
      <c r="D18" s="28" t="str">
        <f>IF(C$76=0,"0%",C18/C$76)</f>
        <v>0%</v>
      </c>
      <c r="E18" s="29"/>
    </row>
    <row ht="17.25" customHeight="1" r="19">
      <c r="A19" s="25" t="s">
        <v>12</v>
      </c>
      <c r="B19" s="26" t="s">
        <v>61</v>
      </c>
      <c r="C19" s="27">
        <v>0</v>
      </c>
      <c r="D19" s="28" t="str">
        <f>IF(C$76=0,"0%",C19/C$76)</f>
        <v>0%</v>
      </c>
      <c r="E19" s="29"/>
    </row>
    <row ht="17.25" customHeight="1" r="20">
      <c r="A20" s="25" t="s">
        <v>60</v>
      </c>
      <c r="B20" s="26" t="s">
        <v>87</v>
      </c>
      <c r="C20" s="27">
        <v>0</v>
      </c>
      <c r="D20" s="28" t="str">
        <f>IF(C$76=0,"0%",C20/C$76)</f>
        <v>0%</v>
      </c>
      <c r="E20" s="29"/>
    </row>
    <row ht="17.25" customHeight="1" r="21">
      <c r="A21" s="30"/>
      <c r="B21" s="31" t="s">
        <v>14</v>
      </c>
      <c r="C21" s="39">
        <f>SUM(C17:C20)</f>
        <v>0</v>
      </c>
      <c r="D21" s="32" t="str">
        <f>IF(C$76=0,"0%",C21/C$76)</f>
        <v>0%</v>
      </c>
      <c r="E21" s="33"/>
    </row>
    <row ht="9" customHeight="1" r="22">
      <c r="A22" s="34"/>
      <c r="B22" s="15"/>
      <c r="C22" s="35"/>
      <c r="D22" s="36"/>
      <c r="E22" s="37"/>
    </row>
    <row ht="45" customHeight="1" r="23" s="86" customFormat="1">
      <c r="A23" s="94" t="s">
        <v>15</v>
      </c>
      <c r="B23" s="117" t="s">
        <v>94</v>
      </c>
      <c r="C23" s="117"/>
      <c r="D23" s="118"/>
      <c r="E23" s="119"/>
    </row>
    <row r="24" s="86" customFormat="1">
      <c r="A24" s="95" t="s">
        <v>17</v>
      </c>
      <c r="B24" s="88" t="s">
        <v>71</v>
      </c>
      <c r="C24" s="100">
        <v>0</v>
      </c>
      <c r="D24" s="28" t="str">
        <f>IF(C$76=0,"0%",C24/C$76)</f>
        <v>0%</v>
      </c>
      <c r="E24" s="91"/>
    </row>
    <row r="25" s="86" customFormat="1">
      <c r="A25" s="93" t="s">
        <v>19</v>
      </c>
      <c r="B25" s="89" t="s">
        <v>70</v>
      </c>
      <c r="C25" s="101">
        <v>0</v>
      </c>
      <c r="D25" s="28" t="str">
        <f>IF(C$76=0,"0%",C25/C$76)</f>
        <v>0%</v>
      </c>
      <c r="E25" s="92"/>
    </row>
    <row r="26" s="86" customFormat="1">
      <c r="A26" s="97"/>
      <c r="B26" s="98" t="s">
        <v>14</v>
      </c>
      <c r="C26" s="102">
        <f>SUM(C24:C25)</f>
        <v>0</v>
      </c>
      <c r="D26" s="32" t="str">
        <f>IF(C$76=0,"0%",C26/C$76)</f>
        <v>0%</v>
      </c>
      <c r="E26" s="99"/>
    </row>
    <row ht="7.95" customHeight="1" r="27" s="86" customFormat="1">
      <c r="A27" s="87"/>
      <c r="B27" s="90"/>
      <c r="C27" s="96"/>
      <c r="D27" s="96"/>
      <c r="E27" s="96"/>
    </row>
    <row ht="22.2" customHeight="1" r="28" s="38" customFormat="1">
      <c r="A28" s="24" t="s">
        <v>21</v>
      </c>
      <c r="B28" s="113" t="s">
        <v>16</v>
      </c>
      <c r="C28" s="113"/>
      <c r="D28" s="113"/>
      <c r="E28" s="113"/>
    </row>
    <row ht="17.25" customHeight="1" r="29">
      <c r="A29" s="25" t="s">
        <v>23</v>
      </c>
      <c r="B29" s="26" t="s">
        <v>18</v>
      </c>
      <c r="C29" s="27">
        <v>0</v>
      </c>
      <c r="D29" s="28" t="str">
        <f>IF(C$76=0,"0%",C29/C$76)</f>
        <v>0%</v>
      </c>
      <c r="E29" s="29"/>
    </row>
    <row ht="17.25" customHeight="1" r="30">
      <c r="A30" s="25" t="s">
        <v>25</v>
      </c>
      <c r="B30" s="26" t="s">
        <v>20</v>
      </c>
      <c r="C30" s="27">
        <v>0</v>
      </c>
      <c r="D30" s="28" t="str">
        <f>IF(C$76=0,"0%",C30/C$76)</f>
        <v>0%</v>
      </c>
      <c r="E30" s="29"/>
    </row>
    <row ht="17.25" customHeight="1" r="31">
      <c r="A31" s="25" t="s">
        <v>27</v>
      </c>
      <c r="B31" s="26" t="s">
        <v>13</v>
      </c>
      <c r="C31" s="27">
        <v>0</v>
      </c>
      <c r="D31" s="28" t="str">
        <f>IF(C$76=0,"0%",C31/C$76)</f>
        <v>0%</v>
      </c>
      <c r="E31" s="29"/>
    </row>
    <row ht="17.25" customHeight="1" r="32">
      <c r="A32" s="30"/>
      <c r="B32" s="31" t="s">
        <v>14</v>
      </c>
      <c r="C32" s="39">
        <f>SUM(C29:C31)</f>
        <v>0</v>
      </c>
      <c r="D32" s="32" t="str">
        <f>IF(C$76=0,"0%",C32/C$76)</f>
        <v>0%</v>
      </c>
      <c r="E32" s="33"/>
    </row>
    <row ht="9" customHeight="1" r="33">
      <c r="A33" s="34"/>
      <c r="B33" s="15"/>
      <c r="C33" s="35"/>
      <c r="D33" s="36"/>
      <c r="E33" s="37"/>
    </row>
    <row ht="22.2" customHeight="1" r="34">
      <c r="A34" s="24" t="s">
        <v>29</v>
      </c>
      <c r="B34" s="113" t="s">
        <v>22</v>
      </c>
      <c r="C34" s="113"/>
      <c r="D34" s="113"/>
      <c r="E34" s="113"/>
    </row>
    <row ht="17.25" customHeight="1" r="35">
      <c r="A35" s="25" t="s">
        <v>31</v>
      </c>
      <c r="B35" s="26" t="s">
        <v>24</v>
      </c>
      <c r="C35" s="27">
        <v>0</v>
      </c>
      <c r="D35" s="28" t="str">
        <f>IF(C$76=0,"0%",C35/C$76)</f>
        <v>0%</v>
      </c>
      <c r="E35" s="29"/>
    </row>
    <row ht="17.25" customHeight="1" r="36">
      <c r="A36" s="25" t="s">
        <v>33</v>
      </c>
      <c r="B36" s="26" t="s">
        <v>26</v>
      </c>
      <c r="C36" s="27">
        <v>0</v>
      </c>
      <c r="D36" s="28" t="str">
        <f>IF(C$76=0,"0%",C36/C$76)</f>
        <v>0%</v>
      </c>
      <c r="E36" s="29"/>
    </row>
    <row ht="17.25" customHeight="1" r="37">
      <c r="A37" s="25" t="s">
        <v>72</v>
      </c>
      <c r="B37" s="26" t="s">
        <v>89</v>
      </c>
      <c r="C37" s="27">
        <v>0</v>
      </c>
      <c r="D37" s="28" t="str">
        <f>IF(C$76=0,"0%",C37/C$76)</f>
        <v>0%</v>
      </c>
      <c r="E37" s="29"/>
    </row>
    <row ht="17.25" customHeight="1" r="38">
      <c r="A38" s="25" t="s">
        <v>90</v>
      </c>
      <c r="B38" s="40" t="s">
        <v>28</v>
      </c>
      <c r="C38" s="27">
        <v>0</v>
      </c>
      <c r="D38" s="28" t="str">
        <f>IF(C$76=0,"0%",C38/C$76)</f>
        <v>0%</v>
      </c>
      <c r="E38" s="29"/>
    </row>
    <row ht="17.25" customHeight="1" r="39">
      <c r="A39" s="30"/>
      <c r="B39" s="31" t="s">
        <v>14</v>
      </c>
      <c r="C39" s="39">
        <f>SUM(C35:C38)</f>
        <v>0</v>
      </c>
      <c r="D39" s="32" t="str">
        <f>IF(C$76=0,"0%",C39/C$76)</f>
        <v>0%</v>
      </c>
      <c r="E39" s="33"/>
    </row>
    <row ht="9" customHeight="1" r="40">
      <c r="A40" s="34"/>
      <c r="B40" s="15"/>
      <c r="C40" s="35"/>
      <c r="D40" s="36"/>
      <c r="E40" s="37"/>
    </row>
    <row ht="22.2" customHeight="1" r="41">
      <c r="A41" s="24" t="s">
        <v>35</v>
      </c>
      <c r="B41" s="109" t="s">
        <v>30</v>
      </c>
      <c r="C41" s="110"/>
      <c r="D41" s="110"/>
      <c r="E41" s="111"/>
    </row>
    <row ht="17.25" customHeight="1" r="42">
      <c r="A42" s="25" t="s">
        <v>37</v>
      </c>
      <c r="B42" s="26" t="s">
        <v>32</v>
      </c>
      <c r="C42" s="27">
        <v>0</v>
      </c>
      <c r="D42" s="28" t="str">
        <f>IF(C$76=0,"0%",C42/C$76)</f>
        <v>0%</v>
      </c>
      <c r="E42" s="29"/>
    </row>
    <row ht="17.25" customHeight="1" r="43">
      <c r="A43" s="25" t="s">
        <v>38</v>
      </c>
      <c r="B43" s="26" t="s">
        <v>34</v>
      </c>
      <c r="C43" s="27">
        <v>0</v>
      </c>
      <c r="D43" s="28" t="str">
        <f>IF(C$76=0,"0%",C43/C$76)</f>
        <v>0%</v>
      </c>
      <c r="E43" s="29"/>
    </row>
    <row ht="17.25" customHeight="1" r="44">
      <c r="A44" s="30"/>
      <c r="B44" s="31" t="s">
        <v>14</v>
      </c>
      <c r="C44" s="39">
        <f>SUM(C42:C43)</f>
        <v>0</v>
      </c>
      <c r="D44" s="32" t="str">
        <f>IF(C$76=0,"0%",C44/C$76)</f>
        <v>0%</v>
      </c>
      <c r="E44" s="33"/>
    </row>
    <row ht="9" customHeight="1" r="45">
      <c r="A45" s="34"/>
      <c r="B45" s="15"/>
      <c r="C45" s="35"/>
      <c r="D45" s="36"/>
      <c r="E45" s="37"/>
    </row>
    <row ht="22.2" customHeight="1" r="46">
      <c r="A46" s="24" t="s">
        <v>41</v>
      </c>
      <c r="B46" s="112" t="s">
        <v>36</v>
      </c>
      <c r="C46" s="112"/>
      <c r="D46" s="112"/>
      <c r="E46" s="112"/>
    </row>
    <row ht="17.25" customHeight="1" r="47">
      <c r="A47" s="25" t="s">
        <v>43</v>
      </c>
      <c r="B47" s="105" t="s">
        <v>91</v>
      </c>
      <c r="C47" s="27">
        <v>0</v>
      </c>
      <c r="D47" s="28" t="str">
        <f>IF(C$76=0,"0%",C47/C$76)</f>
        <v>0%</v>
      </c>
      <c r="E47" s="29"/>
    </row>
    <row ht="17.25" customHeight="1" r="48">
      <c r="A48" s="25" t="s">
        <v>45</v>
      </c>
      <c r="B48" s="26" t="s">
        <v>39</v>
      </c>
      <c r="C48" s="27">
        <v>0</v>
      </c>
      <c r="D48" s="28" t="str">
        <f>IF(C$76=0,"0%",C48/C$76)</f>
        <v>0%</v>
      </c>
      <c r="E48" s="29"/>
    </row>
    <row ht="17.25" customHeight="1" r="49">
      <c r="A49" s="25" t="s">
        <v>47</v>
      </c>
      <c r="B49" s="26" t="s">
        <v>40</v>
      </c>
      <c r="C49" s="27">
        <v>0</v>
      </c>
      <c r="D49" s="28" t="str">
        <f>IF(C$76=0,"0%",C49/C$76)</f>
        <v>0%</v>
      </c>
      <c r="E49" s="29"/>
    </row>
    <row ht="17.25" customHeight="1" r="50">
      <c r="A50" s="30"/>
      <c r="B50" s="31" t="s">
        <v>14</v>
      </c>
      <c r="C50" s="39">
        <f>SUM(C47:C49)</f>
        <v>0</v>
      </c>
      <c r="D50" s="32" t="str">
        <f>IF(C$76=0,"0%",C50/C$76)</f>
        <v>0%</v>
      </c>
      <c r="E50" s="33"/>
    </row>
    <row ht="9" customHeight="1" r="51">
      <c r="A51" s="34"/>
      <c r="B51" s="15"/>
      <c r="C51" s="35"/>
      <c r="D51" s="36"/>
      <c r="E51" s="37"/>
    </row>
    <row ht="22.2" customHeight="1" r="52">
      <c r="A52" s="24" t="s">
        <v>50</v>
      </c>
      <c r="B52" s="113" t="s">
        <v>42</v>
      </c>
      <c r="C52" s="113"/>
      <c r="D52" s="113"/>
      <c r="E52" s="113"/>
    </row>
    <row ht="17.25" customHeight="1" r="53">
      <c r="A53" s="25" t="s">
        <v>52</v>
      </c>
      <c r="B53" s="26" t="s">
        <v>44</v>
      </c>
      <c r="C53" s="27">
        <v>0</v>
      </c>
      <c r="D53" s="28" t="str">
        <f>IF(C$76=0,"0%",C53/C$76)</f>
        <v>0%</v>
      </c>
      <c r="E53" s="29"/>
    </row>
    <row ht="17.25" customHeight="1" r="54">
      <c r="A54" s="25" t="s">
        <v>54</v>
      </c>
      <c r="B54" s="26" t="s">
        <v>46</v>
      </c>
      <c r="C54" s="27">
        <v>0</v>
      </c>
      <c r="D54" s="28" t="str">
        <f>IF(C$76=0,"0%",C54/C$76)</f>
        <v>0%</v>
      </c>
      <c r="E54" s="29"/>
    </row>
    <row ht="17.25" customHeight="1" r="55">
      <c r="A55" s="25" t="s">
        <v>73</v>
      </c>
      <c r="B55" s="26" t="s">
        <v>48</v>
      </c>
      <c r="C55" s="27">
        <v>0</v>
      </c>
      <c r="D55" s="28" t="str">
        <f>IF(C$76=0,"0%",C55/C$76)</f>
        <v>0%</v>
      </c>
      <c r="E55" s="29"/>
    </row>
    <row ht="17.25" customHeight="1" r="56">
      <c r="A56" s="25" t="s">
        <v>74</v>
      </c>
      <c r="B56" s="40" t="s">
        <v>49</v>
      </c>
      <c r="C56" s="27">
        <v>0</v>
      </c>
      <c r="D56" s="28" t="str">
        <f>IF(C$76=0,"0%",C56/C$76)</f>
        <v>0%</v>
      </c>
      <c r="E56" s="29"/>
    </row>
    <row ht="17.25" customHeight="1" r="57">
      <c r="A57" s="25" t="s">
        <v>75</v>
      </c>
      <c r="B57" s="26" t="s">
        <v>92</v>
      </c>
      <c r="C57" s="27">
        <v>0</v>
      </c>
      <c r="D57" s="28" t="str">
        <f>IF(C$76=0,"0%",C57/C$76)</f>
        <v>0%</v>
      </c>
      <c r="E57" s="29"/>
    </row>
    <row ht="17.25" customHeight="1" r="58">
      <c r="A58" s="30"/>
      <c r="B58" s="31" t="s">
        <v>14</v>
      </c>
      <c r="C58" s="39">
        <f>SUM(C53:C57)</f>
        <v>0</v>
      </c>
      <c r="D58" s="32" t="str">
        <f>IF(C$76=0,"0%",C58/C$76)</f>
        <v>0%</v>
      </c>
      <c r="E58" s="33"/>
    </row>
    <row ht="9" customHeight="1" r="59">
      <c r="A59" s="34"/>
      <c r="B59" s="15"/>
      <c r="C59" s="35"/>
      <c r="D59" s="36"/>
      <c r="E59" s="37"/>
    </row>
    <row ht="22.2" customHeight="1" r="60">
      <c r="A60" s="24" t="s">
        <v>57</v>
      </c>
      <c r="B60" s="113" t="s">
        <v>51</v>
      </c>
      <c r="C60" s="113"/>
      <c r="D60" s="113"/>
      <c r="E60" s="113"/>
    </row>
    <row ht="17.25" customHeight="1" r="61">
      <c r="A61" s="41" t="s">
        <v>76</v>
      </c>
      <c r="B61" s="42" t="s">
        <v>53</v>
      </c>
      <c r="C61" s="27">
        <v>0</v>
      </c>
      <c r="D61" s="28" t="str">
        <f>IF(C$76=0,"0%",C61/C$76)</f>
        <v>0%</v>
      </c>
      <c r="E61" s="29"/>
    </row>
    <row ht="17.25" customHeight="1" r="62">
      <c r="A62" s="41" t="s">
        <v>77</v>
      </c>
      <c r="B62" s="43" t="s">
        <v>55</v>
      </c>
      <c r="C62" s="27">
        <v>0</v>
      </c>
      <c r="D62" s="28" t="str">
        <f>IF(C$76=0,"0%",C62/C$76)</f>
        <v>0%</v>
      </c>
      <c r="E62" s="29"/>
    </row>
    <row ht="17.25" customHeight="1" r="63">
      <c r="A63" s="72"/>
      <c r="B63" s="73" t="s">
        <v>14</v>
      </c>
      <c r="C63" s="77">
        <f>SUM(C61:C62)</f>
        <v>0</v>
      </c>
      <c r="D63" s="74" t="str">
        <f>IF(C$76=0,"0%",C63/C$76)</f>
        <v>0%</v>
      </c>
      <c r="E63" s="75"/>
    </row>
    <row ht="8.4" customHeight="1" r="64">
      <c r="A64" s="67"/>
      <c r="B64" s="68"/>
      <c r="C64" s="69"/>
      <c r="D64" s="70"/>
      <c r="E64" s="71"/>
    </row>
    <row ht="17.25" customHeight="1" r="65">
      <c r="A65" s="76" t="s">
        <v>63</v>
      </c>
      <c r="B65" s="78" t="s">
        <v>64</v>
      </c>
      <c r="C65" s="69"/>
      <c r="D65" s="70"/>
      <c r="E65" s="71"/>
    </row>
    <row ht="17.25" customHeight="1" r="66">
      <c r="A66" s="65" t="s">
        <v>67</v>
      </c>
      <c r="B66" s="79" t="s">
        <v>65</v>
      </c>
      <c r="C66" s="61">
        <v>0</v>
      </c>
      <c r="D66" s="66" t="str">
        <f>IF(C$76=0,"0%",C66/C$76)</f>
        <v>0%</v>
      </c>
      <c r="E66" s="62"/>
    </row>
    <row ht="17.25" customHeight="1" r="67">
      <c r="A67" s="65" t="s">
        <v>68</v>
      </c>
      <c r="B67" s="79" t="s">
        <v>66</v>
      </c>
      <c r="C67" s="61">
        <v>0</v>
      </c>
      <c r="D67" s="66" t="str">
        <f>IF(C$76=0,"0%",C67/C$76)</f>
        <v>0%</v>
      </c>
      <c r="E67" s="62"/>
    </row>
    <row ht="17.25" customHeight="1" r="68">
      <c r="A68" s="44"/>
      <c r="B68" s="45" t="s">
        <v>14</v>
      </c>
      <c r="C68" s="39">
        <f>SUM(C66:C67)</f>
        <v>0</v>
      </c>
      <c r="D68" s="32" t="str">
        <f>IF(C$76=0,"0%",C68/C$76)</f>
        <v>0%</v>
      </c>
      <c r="E68" s="33"/>
    </row>
    <row ht="9" customHeight="1" r="69">
      <c r="A69" s="46"/>
      <c r="B69" s="47"/>
      <c r="C69" s="35"/>
      <c r="D69" s="36"/>
      <c r="E69" s="37"/>
    </row>
    <row ht="22.2" customHeight="1" r="70">
      <c r="A70" s="24" t="s">
        <v>78</v>
      </c>
      <c r="B70" s="112" t="s">
        <v>58</v>
      </c>
      <c r="C70" s="112"/>
      <c r="D70" s="112"/>
      <c r="E70" s="112"/>
      <c r="F70" s="38"/>
      <c r="G70" s="38"/>
      <c r="H70" s="38"/>
    </row>
    <row ht="22.2" customHeight="1" r="71" s="11" customFormat="1">
      <c r="A71" s="82" t="s">
        <v>79</v>
      </c>
      <c r="B71" s="83" t="s">
        <v>69</v>
      </c>
      <c r="C71" s="84">
        <v>0</v>
      </c>
      <c r="D71" s="85" t="str">
        <f>IF(C$76=0,"0%",C71/C$76)</f>
        <v>0%</v>
      </c>
      <c r="E71" s="80"/>
      <c r="F71" s="81"/>
      <c r="G71" s="81"/>
      <c r="H71" s="81"/>
    </row>
    <row ht="22.2" customHeight="1" r="72">
      <c r="A72" s="41" t="s">
        <v>80</v>
      </c>
      <c r="B72" s="43" t="s">
        <v>86</v>
      </c>
      <c r="C72" s="27">
        <v>0</v>
      </c>
      <c r="D72" s="28" t="str">
        <f>IF(C$76=0,"0%",C72/C$76)</f>
        <v>0%</v>
      </c>
      <c r="E72" s="29"/>
      <c r="F72" s="38"/>
      <c r="G72" s="38"/>
      <c r="H72" s="38"/>
    </row>
    <row ht="22.2" customHeight="1" r="73">
      <c r="A73" s="41" t="s">
        <v>81</v>
      </c>
      <c r="B73" s="60" t="s">
        <v>93</v>
      </c>
      <c r="C73" s="61">
        <v>0</v>
      </c>
      <c r="D73" s="28" t="str">
        <f>IF(C$76=0,"0%",C73/C$76)</f>
        <v>0%</v>
      </c>
      <c r="E73" s="62"/>
      <c r="F73" s="38"/>
      <c r="G73" s="38"/>
      <c r="H73" s="38"/>
    </row>
    <row r="74">
      <c r="A74" s="59"/>
      <c r="B74" s="45" t="s">
        <v>14</v>
      </c>
      <c r="C74" s="39">
        <f>SUM(C71:C73)</f>
        <v>0</v>
      </c>
      <c r="D74" s="32" t="str">
        <f>IF(C$76=0,"0%",C74/C$76)</f>
        <v>0%</v>
      </c>
      <c r="E74" s="33"/>
    </row>
    <row r="75">
      <c r="A75" s="48"/>
      <c r="B75" s="49"/>
      <c r="C75" s="50"/>
      <c r="D75" s="50"/>
      <c r="E75" s="37"/>
    </row>
    <row r="76">
      <c r="A76" s="107" t="s">
        <v>14</v>
      </c>
      <c r="B76" s="107"/>
      <c r="C76" s="51">
        <f>SUM(C74+C68+C63+C58+C50+C44+C39+C32+C26+C21)</f>
        <v>0</v>
      </c>
      <c r="D76" s="52"/>
      <c r="E76" s="37"/>
    </row>
    <row r="77">
      <c r="A77" s="53"/>
      <c r="B77" s="54"/>
      <c r="C77" s="55"/>
      <c r="D77" s="52"/>
      <c r="E77" s="37"/>
    </row>
    <row r="78">
      <c r="A78" s="108" t="s">
        <v>82</v>
      </c>
      <c r="B78" s="108"/>
      <c r="C78" s="56">
        <f>SUM(C21+C26+C44+C73+C72)</f>
        <v>0</v>
      </c>
      <c r="D78" s="52"/>
      <c r="E78" s="57"/>
    </row>
    <row r="79">
      <c r="A79" s="106" t="s">
        <v>83</v>
      </c>
      <c r="B79" s="106"/>
      <c r="C79" s="58" t="str">
        <f>IF(C$76=0,"0%",C78/C$76)</f>
        <v>0%</v>
      </c>
      <c r="D79" s="63"/>
      <c r="E79" s="57"/>
    </row>
    <row r="80"/>
    <row r="81">
      <c r="A81" s="108" t="s">
        <v>84</v>
      </c>
      <c r="B81" s="108"/>
      <c r="C81" s="56">
        <f>SUM(C21+C26+C44+C74)</f>
        <v>0</v>
      </c>
    </row>
    <row r="82">
      <c r="A82" s="106" t="s">
        <v>85</v>
      </c>
      <c r="B82" s="106"/>
      <c r="C82" s="58" t="str">
        <f>IF(C$76=0,"0%",C81/C$76)</f>
        <v>0%</v>
      </c>
      <c r="D82" s="64"/>
    </row>
  </sheetData>
  <mergeCells count="24">
    <mergeCell ref="A1:D1"/>
    <mergeCell ref="A3:E3"/>
    <mergeCell ref="A5:B6"/>
    <mergeCell ref="A7:B9"/>
    <mergeCell ref="E10:F11"/>
    <mergeCell ref="A11:B11"/>
    <mergeCell ref="C11:D11"/>
    <mergeCell ref="A12:B12"/>
    <mergeCell ref="C12:D12"/>
    <mergeCell ref="A14:B14"/>
    <mergeCell ref="B16:E16"/>
    <mergeCell ref="B28:E28"/>
    <mergeCell ref="B34:E34"/>
    <mergeCell ref="B23:E23"/>
    <mergeCell ref="A82:B82"/>
    <mergeCell ref="A76:B76"/>
    <mergeCell ref="A78:B78"/>
    <mergeCell ref="A79:B79"/>
    <mergeCell ref="B41:E41"/>
    <mergeCell ref="B46:E46"/>
    <mergeCell ref="B52:E52"/>
    <mergeCell ref="B60:E60"/>
    <mergeCell ref="B70:E70"/>
    <mergeCell ref="A81:B8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